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4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<sst xmlns="http://schemas.openxmlformats.org/spreadsheetml/2006/main" count="10" uniqueCount="10">
  <si>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За I квартал 2015</t>
  </si>
  <si>
    <t>Середньооблікова кількість штатних працівників</t>
  </si>
  <si>
    <t>Фонд оплати праці (грн)</t>
  </si>
  <si>
    <t>Середньомісячна заробітня плата працівників (грн)</t>
  </si>
  <si>
    <t>Середньомісячна заробітня плата працівників (керівництво) (грн)</t>
  </si>
  <si>
    <t>Заборгованість із заробітньої плати (грн)</t>
  </si>
  <si>
    <t>Дані за II квартал 2015 р. Національна радіокомпанія України</t>
  </si>
  <si>
    <t>Квітень</t>
  </si>
  <si>
    <t>Травень</t>
  </si>
  <si>
    <t>Червень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</si>
</sst>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5.125" style="0" customWidth="1"/>
    <col min="2" max="2" width="12.125" style="0" customWidth="1"/>
    <col min="3" max="3" width="14.75390625" style="0" customWidth="1"/>
    <col min="4" max="4" width="13.25390625" style="0" customWidth="1"/>
    <col min="5" max="5" width="17.25390625" style="0" customWidth="1"/>
  </cols>
  <sheetData>
    <row r="1" ht="12.75">
      <c r="A1" t="s">
        <v>6</v>
      </c>
    </row>
    <row r="3" spans="1:5" ht="12.75">
      <c r="A3" s="2"/>
      <c r="B3" s="3" t="s">
        <v>7</v>
      </c>
      <c r="C3" s="3" t="s">
        <v>8</v>
      </c>
      <c r="D3" s="3" t="s">
        <v>9</v>
      </c>
      <c r="E3" s="3" t="s">
        <v>0</v>
      </c>
    </row>
    <row r="4" spans="1:5" ht="25.5">
      <c r="A4" s="3" t="s">
        <v>1</v>
      </c>
      <c r="B4" s="5">
        <v>998</v>
      </c>
      <c r="C4" s="5">
        <v>984</v>
      </c>
      <c r="D4" s="5">
        <v>977</v>
      </c>
      <c r="E4" s="5">
        <f>(B4+C4+D4)/3</f>
        <v>986.3333333333334</v>
      </c>
    </row>
    <row r="5" spans="1:5" ht="25.5">
      <c r="A5" s="3" t="s">
        <v>3</v>
      </c>
      <c r="B5" s="4">
        <f>B8/B4</f>
        <v>4783.943086172345</v>
      </c>
      <c r="C5" s="4">
        <f>C8/C4</f>
        <v>4155.927845528456</v>
      </c>
      <c r="D5" s="4">
        <f>D8/D4</f>
        <v>4382.411555783009</v>
      </c>
      <c r="E5" s="4">
        <f>(B5+C5+D5)/3</f>
        <v>4440.76082916127</v>
      </c>
    </row>
    <row r="6" spans="1:5" ht="38.25">
      <c r="A6" s="3" t="s">
        <v>4</v>
      </c>
      <c r="B6" s="4">
        <v>9987.2</v>
      </c>
      <c r="C6" s="4">
        <v>9254.1</v>
      </c>
      <c r="D6" s="4">
        <v>9783.5</v>
      </c>
      <c r="E6" s="4">
        <f>(B6+C6+D6)/3</f>
        <v>9674.933333333334</v>
      </c>
    </row>
    <row r="7" spans="1:5" ht="25.5">
      <c r="A7" s="3" t="s">
        <v>5</v>
      </c>
      <c r="B7" s="4">
        <v>0</v>
      </c>
      <c r="C7" s="4">
        <v>0</v>
      </c>
      <c r="D7" s="4">
        <v>0</v>
      </c>
      <c r="E7" s="4">
        <v>0</v>
      </c>
    </row>
    <row r="8" spans="1:5" ht="30" customHeight="1">
      <c r="A8" s="3" t="s">
        <v>2</v>
      </c>
      <c r="B8" s="4">
        <v>4774375.2</v>
      </c>
      <c r="C8" s="4">
        <v>4089433</v>
      </c>
      <c r="D8" s="4">
        <v>4281616.09</v>
      </c>
      <c r="E8" s="4">
        <f>B8+C8+D8</f>
        <v>13145424.29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internet</cp:lastModifiedBy>
  <dcterms:created xsi:type="dcterms:W3CDTF">2015-05-14T12:21:12Z</dcterms:created>
  <dcterms:modified xsi:type="dcterms:W3CDTF">2015-07-24T11:11:10Z</dcterms:modified>
  <cp:category/>
  <cp:version/>
  <cp:contentType/>
  <cp:contentStatus/>
</cp:coreProperties>
</file>